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9D65733-B71D-4C66-850E-2A1BEE5B744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<sst xmlns="http://schemas.openxmlformats.org/spreadsheetml/2006/main" count="3181" uniqueCount="1580">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</sst>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738</v>
      </c>
      <c r="B10" s="177"/>
      <c r="C10" s="162" t="str">
        <f>VLOOKUP(A10,lista,2,0)</f>
        <v>G. CONSERV. CARRETERA Y TECNOLOGÍA VIA</v>
      </c>
      <c r="D10" s="162"/>
      <c r="E10" s="162"/>
      <c r="F10" s="162"/>
      <c r="G10" s="162" t="str">
        <f>VLOOKUP(A10,lista,3,0)</f>
        <v>Técnico/a 1</v>
      </c>
      <c r="H10" s="162"/>
      <c r="I10" s="169" t="str">
        <f>VLOOKUP(A10,lista,4,0)</f>
        <v>Técnico/a en análisis de propuestas de tramitación de expedientes de obra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Grado en Ingeniería Civil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5 años de experiencia como técnico de obras en el ámbito ferroviario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8spm9kYvI8ekSO0Vn/OLQHh6wmuqz9dCZR8S2xLV799uByvdPVSt50skLLWqUwbdUiQmCYx9ZD5axomIc6N7mw==" saltValue="hjme5SK0ewK1t927BVDrW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2026-06-23T07:20:55Z</dcterms:modified>
</cp:coreProperties>
</file>